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05" windowWidth="18345" windowHeight="11700" tabRatio="500" activeTab="0"/>
  </bookViews>
  <sheets>
    <sheet name="earpiercingbu.csv" sheetId="1" r:id="rId1"/>
  </sheets>
  <definedNames>
    <definedName name="_xlnm.Print_Area" localSheetId="0">'earpiercingbu.csv'!$A$1:$E$123</definedName>
  </definedNames>
  <calcPr fullCalcOnLoad="1"/>
</workbook>
</file>

<file path=xl/sharedStrings.xml><?xml version="1.0" encoding="utf-8"?>
<sst xmlns="http://schemas.openxmlformats.org/spreadsheetml/2006/main" count="121" uniqueCount="120">
  <si>
    <t>March Mini 24kt Gold Plated Bezel Universal Ear Piercing Stud - doz pr</t>
  </si>
  <si>
    <t>April Mini 24kt Gold Plated Bezel Universal Ear Piercing Stud - doz pr</t>
  </si>
  <si>
    <t>May Mini 24kt Gold Plated Bezel Universal Ear Piercing Stud - doz pr</t>
  </si>
  <si>
    <t>Stnls Steel Bezel Universal Ear Piercing Stud Jan-Dec 12 pair assrt</t>
  </si>
  <si>
    <t>Mini 24kt Gold Plate Bezel Universal Ear Piercing Stud Jan-Dec 12 set</t>
  </si>
  <si>
    <t>System 2500 Universal Ear Piercing Starter Kit</t>
  </si>
  <si>
    <t>Non Toxic Marking Pen - each</t>
  </si>
  <si>
    <t>May 24kt Gold Plated Bezel Universal Ear Piercing Stud - doz pr</t>
  </si>
  <si>
    <t>June 24kt Gold Plated Bezel Universal Ear Piercing Stud - doz pr</t>
  </si>
  <si>
    <t>TO</t>
  </si>
  <si>
    <t>FROM</t>
  </si>
  <si>
    <t>Date</t>
  </si>
  <si>
    <t>Name</t>
  </si>
  <si>
    <t>Company</t>
  </si>
  <si>
    <t>Steet 1</t>
  </si>
  <si>
    <t>Street 2</t>
  </si>
  <si>
    <t>City</t>
  </si>
  <si>
    <t>State</t>
  </si>
  <si>
    <t>Zip</t>
  </si>
  <si>
    <t>Telphone</t>
  </si>
  <si>
    <t>Email</t>
  </si>
  <si>
    <t>Fax</t>
  </si>
  <si>
    <t>Part #</t>
  </si>
  <si>
    <t>Roman Research, Inc. EarPiercingStore.com</t>
  </si>
  <si>
    <t>800 Franklin St</t>
  </si>
  <si>
    <t>Hanson, MA 02341</t>
  </si>
  <si>
    <t>Telephone 800-225-8652</t>
  </si>
  <si>
    <t>Fax 781-447-0995</t>
  </si>
  <si>
    <t>Stainless Steel Mini Assrt Tiffany Universal Ear Piercing Stud doz pr</t>
  </si>
  <si>
    <t>24kt Gold Plated Mini April Tiffany Universal Ear Piercing Stud doz pr</t>
  </si>
  <si>
    <t>Stnls Steel Mini assrt Bezel Birthstone Universal Ear Piercing Stud doz pr</t>
  </si>
  <si>
    <t>June 24kt Gold Plated Tiffany Universal Ear Piercing Stud - doz pr</t>
  </si>
  <si>
    <t>July 24kt Gold Plated Tiffany Universal Ear Piercing Stud - doz pr</t>
  </si>
  <si>
    <t>June Mini 24kt Gold Plated Bezel Universal Ear Piercing Stud - doz pr</t>
  </si>
  <si>
    <t>July Mini 24kt Gold Plated Bezel Universal Ear Piercing Stud - doz pr</t>
  </si>
  <si>
    <t>Price</t>
  </si>
  <si>
    <t>Ext</t>
  </si>
  <si>
    <t>Rubber Gloves Package - 100 pack</t>
  </si>
  <si>
    <t>Alcohol Prep Wipes - 200 Box</t>
  </si>
  <si>
    <t>.2 Oz Misty Ear Care Tube - 12 tube package</t>
  </si>
  <si>
    <t>24kt Gold Plated Turquoise Bezel Universal Ear Piercing Stud - doz pr</t>
  </si>
  <si>
    <t>24kt Gold Assrt color pearl Bezel Universal Ear Piercing Stud doz pr</t>
  </si>
  <si>
    <t>Mini Stainless Steel Pearl Universal Ear Piercing Stud - doz pr</t>
  </si>
  <si>
    <t>Mini CZ 24kt Gold Plated Universal Ear Piercing Stud - doz pr</t>
  </si>
  <si>
    <t>Mini CZ Stainless Steel - 12 pair package</t>
  </si>
  <si>
    <t>System 2500 Universal Ear Piercing Instrument Kit</t>
  </si>
  <si>
    <t>24kt Gold Plated Jan-Dec Tiffany Universal Ear Piercing Stud - doz pr</t>
  </si>
  <si>
    <t>24kt Gold Plated Bezel Universal Ear Piercing Stud Jan-Dec 12 pr assrt</t>
  </si>
  <si>
    <t>February 24kt Gold Plated Bezel Universal Ear Piercing Stud - doz pr</t>
  </si>
  <si>
    <t>March 24kt Gold Plated Bezel Universal Ear Piercing Stud - doz pr</t>
  </si>
  <si>
    <t>April 24kt Gold Plated Bezel Universal Ear Piercing Stud - doz pr</t>
  </si>
  <si>
    <t>August 24kt Gold Plated Tiffany Universal Ear Piercing Stud - doz pr</t>
  </si>
  <si>
    <t>ACTUAL SHIPPING WILL BE ADDED TO ORDER TOTAL</t>
  </si>
  <si>
    <t>UNIVERSAL EAR PIERCING STUDS AND SYSTEMS</t>
  </si>
  <si>
    <t>Description</t>
  </si>
  <si>
    <t>Qty</t>
  </si>
  <si>
    <t>24kt Gold Plated Cross Universal Ear Piercing Stud - doz pr</t>
  </si>
  <si>
    <t>24kt Gold Plated Assorted Shape Universal Ear Piercing Stud - doz pr</t>
  </si>
  <si>
    <t>24kt Gold Plated Star Crystal Star Universal Ear Piercing Stud doz pr</t>
  </si>
  <si>
    <t>TOTALS</t>
  </si>
  <si>
    <t>24kt Gold Plated Plated Mini Universal Ear Piercing Stud - doz pr</t>
  </si>
  <si>
    <t>Stainless Steel Mini Universal Ear Piercing Stud - doz pr</t>
  </si>
  <si>
    <t>January Mini 24kt Gold Plated Bezel Universal Ear Piercing Stud doz pr</t>
  </si>
  <si>
    <t>Feb Mini 24kt Gold Plated Bezel Universal Ear Piercing Stud doz pr</t>
  </si>
  <si>
    <t>September 24kt Gold Plated Bezel Universal Ear Piercing Stud - doz pr</t>
  </si>
  <si>
    <t>October 24kt Gold Plated Bezel Universal Ear Piercing Stud - doz pr</t>
  </si>
  <si>
    <t>November 24kt Gold Plated Bezel Universal Ear Piercing Stud - doz pr</t>
  </si>
  <si>
    <t>24kt Gold Plate Heart Crystal Heart Universal Ear Piercing Stud doz pr</t>
  </si>
  <si>
    <t>24kt Gold Plated Mini Assrt Tiffany Universal Ear Piercing Stud doz pr</t>
  </si>
  <si>
    <t>Stainless Steel Cross Universal Ear Piercing Stud - doz pr</t>
  </si>
  <si>
    <t>Stainless Steel Assorted Shape Universal Ear Piercing Stud - doz pr</t>
  </si>
  <si>
    <t>Stainless Steel Mini April Tiffany Universal Ear Piercing Stud doz pr</t>
  </si>
  <si>
    <t>February Stainless Steel Bezel Universal Ear Piercing Stud - doz pr</t>
  </si>
  <si>
    <t>March Stainless Steel Bezel Universal Ear Piercing Stud - doz pr</t>
  </si>
  <si>
    <t>April Stainless Steel Bezel Universal Ear Piercing Stud - doz pr</t>
  </si>
  <si>
    <t>May Stainless Steel Bezel Universal Ear Piercing Stud - doz pr</t>
  </si>
  <si>
    <t>June Stainless Steel Bezel Universal Ear Piercing Stud - doz pr</t>
  </si>
  <si>
    <t>July Stainless Steel Bezel Universal Ear Piercing Stud - doz pr</t>
  </si>
  <si>
    <t>August Stainless Steel Bezel Universal Ear Piercing Stud - doz pr</t>
  </si>
  <si>
    <t>September Stainless Steel Bezel Universal Ear Piercing Stud - doz pr</t>
  </si>
  <si>
    <t>October Stainless Steel Bezel Universal Ear Piercing Stud - doz pr</t>
  </si>
  <si>
    <t>November Stainless Steel Bezel Universal Ear Piercing Stud - doz pr</t>
  </si>
  <si>
    <t>Stnls Steel Mini Apr Bezel Birth Universal Ear Piercing Stud doz pr</t>
  </si>
  <si>
    <t>Stnls Steel Asrt Tiffany Birth Universal Ear Piercing Stud doz pr</t>
  </si>
  <si>
    <t>Stainless Steel Heart Universal Ear Piercing Stud - doz pr</t>
  </si>
  <si>
    <t>24kt Gold Plated 4mm Pearl Universal Ear Piercing Stud - doz pr</t>
  </si>
  <si>
    <t>Stainless Steel 4Mm Pearl Universal Ear Piercing Stud - doz pr</t>
  </si>
  <si>
    <t>January 24kt Gold Plated Tiffany Universal Ear Piercing Stud - doz pr</t>
  </si>
  <si>
    <t>February 24kt Gold Plated Tiffany Universal Ear Piercing Stud - doz pr</t>
  </si>
  <si>
    <t>March 24kt Gold Plated Tiffany Universal Ear Piercing Stud - doz pr</t>
  </si>
  <si>
    <t>April 24kt Gold Plated Tiffany Universal Ear Piercing Stud - doz pr</t>
  </si>
  <si>
    <t>May 24kt Gold Plated Tiffany Universal Ear Piercing Stud - doz pr</t>
  </si>
  <si>
    <t>December Stainless Steel Bezel Universal Ear Piercing Stud - doz pr</t>
  </si>
  <si>
    <t>CZ 24kt Gold Plated Tiffany Universal Ear Piercing Stud - doz pr</t>
  </si>
  <si>
    <t>CZ Stainless Steel Tiffany Universal Ear Piercing Stud - doz pr</t>
  </si>
  <si>
    <t>24kt Gold Plated Star Universal Ear Piercing Stud - doz pr</t>
  </si>
  <si>
    <t>Stainless Steel Star Universal Ear Piercing Stud - doz pr</t>
  </si>
  <si>
    <t>24kt Gold Plated Heart Universal Ear Piercing Stud - doz pr</t>
  </si>
  <si>
    <t>Basic 24kt Gold Plated Universal Ear Piercing Stud - doz pr</t>
  </si>
  <si>
    <t>Basic Stainless Universal Ear Piercing Stud - 12 pair package</t>
  </si>
  <si>
    <t>August Mini 24kt Gold Plated Bezel Universal Ear Piercing Stud doz pr</t>
  </si>
  <si>
    <t>Sept Mini 24kt Gold Plated Bezel Universal Ear Piercing Stud doz pr</t>
  </si>
  <si>
    <t>October Mini 24kt Gold Plated Bezel Universal Ear Piercing Stud doz pr</t>
  </si>
  <si>
    <t>Nov Mini 24kt Gold Plated Bezel Universal Ear Piercing Stud doz pr</t>
  </si>
  <si>
    <t>Dec Mini 24kt Gold Plated Bezel Universal Ear Piercing Stud doz pr</t>
  </si>
  <si>
    <t>Mini 24kt Gold Plated Star Universal Ear Piercing Stud - doz pr</t>
  </si>
  <si>
    <t>Mini Stainless Steel Star Universal Ear Piercing Stud - doz pr</t>
  </si>
  <si>
    <t>Mini 24kt Gold Plated Heart Universal Ear Piercing Stud - doz pr</t>
  </si>
  <si>
    <t>Mini Stainless Steel Heart Universal Ear Piercing Stud - doz pr</t>
  </si>
  <si>
    <t>Mini 24kt Gold Plated Pearl Universal Ear Piercing Stud - doz pr</t>
  </si>
  <si>
    <t>MODEL 2500 Ear Piercing System</t>
  </si>
  <si>
    <t>September 24kt Gold Plated Tiffany Universal Ear Piercing Stud doz pr</t>
  </si>
  <si>
    <t>October 24kt Gold Plated Tiffany Universal Ear Piercing Stud - doz pr</t>
  </si>
  <si>
    <t>November 24kt Gold Plated Tiffany Universal Ear Piercing Stud - doz pr</t>
  </si>
  <si>
    <t>December 24kt Gold Plated Tiffany Universal Ear Piercing Stud - doz pr</t>
  </si>
  <si>
    <t>January 24kt Gold Plated Bezel Universal Ear Piercing Stud - doz pr</t>
  </si>
  <si>
    <t>December 24kt Gold Plated Bezel Universal Ear Piercing Stud - doz pr</t>
  </si>
  <si>
    <t>January Stainless Steel Bezel Universal Ear Piercing Stud - doz pr</t>
  </si>
  <si>
    <t>July 24kt Gold Plated Bezel Universal Ear Piercing Stud - doz pr</t>
  </si>
  <si>
    <t>August 24kt Gold Plated Bezel Universal Ear Piercing Stud - doz 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</si>
</sst>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Verdana"/>
      <family val="0"/>
    </font>
    <font>
      <sz val="9"/>
      <name val="Verdana"/>
      <family val="0"/>
    </font>
    <font>
      <b/>
      <sz val="9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/>
    </xf>
    <xf numFmtId="164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workbookViewId="0" topLeftCell="A116">
      <pane ySplit="9555" topLeftCell="BM79" activePane="topLeft" state="split"/>
      <selection pane="topLeft" activeCell="D118" sqref="D118"/>
      <selection pane="bottomLeft" activeCell="A79" sqref="A79"/>
    </sheetView>
  </sheetViews>
  <sheetFormatPr defaultColWidth="9.00390625" defaultRowHeight="12.75"/>
  <cols>
    <col min="1" max="1" width="7.00390625" style="5" customWidth="1"/>
    <col min="2" max="2" width="48.375" style="23" customWidth="1"/>
    <col min="3" max="3" width="6.50390625" style="15" bestFit="1" customWidth="1"/>
    <col min="4" max="4" width="6.00390625" style="5" customWidth="1"/>
    <col min="5" max="5" width="10.25390625" style="3" bestFit="1" customWidth="1"/>
    <col min="6" max="16384" width="10.75390625" style="1" customWidth="1"/>
  </cols>
  <sheetData>
    <row r="1" ht="14.25">
      <c r="B1" s="24" t="s">
        <v>110</v>
      </c>
    </row>
    <row r="3" spans="1:3" ht="14.25">
      <c r="A3" s="2" t="s">
        <v>9</v>
      </c>
      <c r="B3" s="16" t="s">
        <v>23</v>
      </c>
      <c r="C3" s="4"/>
    </row>
    <row r="4" spans="1:3" ht="14.25">
      <c r="A4" s="3"/>
      <c r="B4" s="16" t="s">
        <v>24</v>
      </c>
      <c r="C4" s="4"/>
    </row>
    <row r="5" spans="1:3" ht="14.25">
      <c r="A5" s="3"/>
      <c r="B5" s="16" t="s">
        <v>25</v>
      </c>
      <c r="C5" s="4"/>
    </row>
    <row r="6" spans="1:3" ht="14.25">
      <c r="A6" s="3"/>
      <c r="B6" s="16"/>
      <c r="C6" s="4"/>
    </row>
    <row r="7" spans="1:3" ht="14.25">
      <c r="A7" s="3"/>
      <c r="B7" s="16" t="s">
        <v>26</v>
      </c>
      <c r="C7" s="4"/>
    </row>
    <row r="8" spans="1:3" ht="14.25">
      <c r="A8" s="3"/>
      <c r="B8" s="16" t="s">
        <v>27</v>
      </c>
      <c r="C8" s="4"/>
    </row>
    <row r="9" spans="1:3" ht="14.25">
      <c r="A9" s="3"/>
      <c r="B9" s="16"/>
      <c r="C9" s="4"/>
    </row>
    <row r="10" spans="1:3" ht="14.25">
      <c r="A10" s="3"/>
      <c r="B10" s="16" t="s">
        <v>52</v>
      </c>
      <c r="C10" s="4"/>
    </row>
    <row r="11" spans="1:3" ht="14.25">
      <c r="A11" s="3"/>
      <c r="B11" s="16"/>
      <c r="C11" s="4"/>
    </row>
    <row r="12" spans="1:3" ht="14.25">
      <c r="A12" s="2" t="s">
        <v>10</v>
      </c>
      <c r="B12" s="17"/>
      <c r="C12" s="4"/>
    </row>
    <row r="13" spans="1:3" ht="15" thickBot="1">
      <c r="A13" s="3" t="s">
        <v>11</v>
      </c>
      <c r="B13" s="18"/>
      <c r="C13" s="4"/>
    </row>
    <row r="14" spans="1:3" ht="15" thickBot="1">
      <c r="A14" s="3" t="s">
        <v>12</v>
      </c>
      <c r="B14" s="19"/>
      <c r="C14" s="4"/>
    </row>
    <row r="15" spans="1:3" ht="15" thickBot="1">
      <c r="A15" s="3" t="s">
        <v>13</v>
      </c>
      <c r="B15" s="19"/>
      <c r="C15" s="4"/>
    </row>
    <row r="16" spans="1:3" ht="15" thickBot="1">
      <c r="A16" s="3" t="s">
        <v>14</v>
      </c>
      <c r="B16" s="19"/>
      <c r="C16" s="4"/>
    </row>
    <row r="17" spans="1:3" ht="15" thickBot="1">
      <c r="A17" s="3" t="s">
        <v>15</v>
      </c>
      <c r="B17" s="19"/>
      <c r="C17" s="4"/>
    </row>
    <row r="18" spans="1:3" ht="15" thickBot="1">
      <c r="A18" s="3" t="s">
        <v>16</v>
      </c>
      <c r="B18" s="19"/>
      <c r="C18" s="4"/>
    </row>
    <row r="19" spans="1:3" ht="15" thickBot="1">
      <c r="A19" s="3" t="s">
        <v>17</v>
      </c>
      <c r="B19" s="19"/>
      <c r="C19" s="4"/>
    </row>
    <row r="20" spans="1:3" ht="15" thickBot="1">
      <c r="A20" s="3" t="s">
        <v>18</v>
      </c>
      <c r="B20" s="19"/>
      <c r="C20" s="4"/>
    </row>
    <row r="21" spans="1:3" ht="14.25">
      <c r="A21" s="3"/>
      <c r="B21" s="17"/>
      <c r="C21" s="4"/>
    </row>
    <row r="22" spans="1:3" ht="15" thickBot="1">
      <c r="A22" s="3" t="s">
        <v>19</v>
      </c>
      <c r="B22" s="18"/>
      <c r="C22" s="4"/>
    </row>
    <row r="23" spans="1:3" ht="15" thickBot="1">
      <c r="A23" s="3" t="s">
        <v>20</v>
      </c>
      <c r="B23" s="19"/>
      <c r="C23" s="4"/>
    </row>
    <row r="24" spans="1:3" ht="15" thickBot="1">
      <c r="A24" s="3" t="s">
        <v>21</v>
      </c>
      <c r="B24" s="19"/>
      <c r="C24" s="4"/>
    </row>
    <row r="25" spans="1:3" ht="14.25">
      <c r="A25" s="3"/>
      <c r="B25" s="16"/>
      <c r="C25" s="4"/>
    </row>
    <row r="26" spans="1:3" ht="14.25">
      <c r="A26" s="3"/>
      <c r="B26" s="16"/>
      <c r="C26" s="4"/>
    </row>
    <row r="27" spans="1:3" ht="14.25">
      <c r="A27" s="3"/>
      <c r="B27" s="20" t="s">
        <v>110</v>
      </c>
      <c r="C27" s="4"/>
    </row>
    <row r="28" spans="1:3" ht="14.25">
      <c r="A28" s="3"/>
      <c r="B28" s="20" t="s">
        <v>53</v>
      </c>
      <c r="C28" s="4"/>
    </row>
    <row r="29" spans="1:5" ht="14.25">
      <c r="A29" s="7" t="s">
        <v>22</v>
      </c>
      <c r="B29" s="21" t="s">
        <v>54</v>
      </c>
      <c r="C29" s="8" t="s">
        <v>35</v>
      </c>
      <c r="D29" s="9" t="s">
        <v>55</v>
      </c>
      <c r="E29" s="10" t="s">
        <v>36</v>
      </c>
    </row>
    <row r="30" spans="1:5" ht="14.25">
      <c r="A30" s="7">
        <v>89000</v>
      </c>
      <c r="B30" s="21" t="s">
        <v>98</v>
      </c>
      <c r="C30" s="11">
        <v>10</v>
      </c>
      <c r="D30" s="12"/>
      <c r="E30" s="11">
        <f aca="true" t="shared" si="0" ref="E30:E93">D30*C30</f>
        <v>0</v>
      </c>
    </row>
    <row r="31" spans="1:5" ht="14.25">
      <c r="A31" s="7">
        <v>89001</v>
      </c>
      <c r="B31" s="21" t="s">
        <v>99</v>
      </c>
      <c r="C31" s="11">
        <v>10</v>
      </c>
      <c r="D31" s="12"/>
      <c r="E31" s="11">
        <f t="shared" si="0"/>
        <v>0</v>
      </c>
    </row>
    <row r="32" spans="1:5" ht="14.25">
      <c r="A32" s="7">
        <v>89002</v>
      </c>
      <c r="B32" s="21" t="s">
        <v>87</v>
      </c>
      <c r="C32" s="11">
        <v>17</v>
      </c>
      <c r="D32" s="12"/>
      <c r="E32" s="11">
        <f t="shared" si="0"/>
        <v>0</v>
      </c>
    </row>
    <row r="33" spans="1:5" ht="14.25">
      <c r="A33" s="7">
        <v>89003</v>
      </c>
      <c r="B33" s="21" t="s">
        <v>88</v>
      </c>
      <c r="C33" s="11">
        <v>17</v>
      </c>
      <c r="D33" s="12"/>
      <c r="E33" s="11">
        <f t="shared" si="0"/>
        <v>0</v>
      </c>
    </row>
    <row r="34" spans="1:5" ht="14.25">
      <c r="A34" s="7">
        <v>89004</v>
      </c>
      <c r="B34" s="21" t="s">
        <v>89</v>
      </c>
      <c r="C34" s="11">
        <v>17</v>
      </c>
      <c r="D34" s="12"/>
      <c r="E34" s="11">
        <f t="shared" si="0"/>
        <v>0</v>
      </c>
    </row>
    <row r="35" spans="1:5" ht="14.25">
      <c r="A35" s="7">
        <v>89005</v>
      </c>
      <c r="B35" s="21" t="s">
        <v>90</v>
      </c>
      <c r="C35" s="11">
        <v>17</v>
      </c>
      <c r="D35" s="12"/>
      <c r="E35" s="11">
        <f t="shared" si="0"/>
        <v>0</v>
      </c>
    </row>
    <row r="36" spans="1:5" ht="14.25">
      <c r="A36" s="7">
        <v>89006</v>
      </c>
      <c r="B36" s="21" t="s">
        <v>91</v>
      </c>
      <c r="C36" s="11">
        <v>17</v>
      </c>
      <c r="D36" s="12"/>
      <c r="E36" s="11">
        <f t="shared" si="0"/>
        <v>0</v>
      </c>
    </row>
    <row r="37" spans="1:5" ht="14.25">
      <c r="A37" s="7">
        <v>89007</v>
      </c>
      <c r="B37" s="21" t="s">
        <v>31</v>
      </c>
      <c r="C37" s="11">
        <v>17</v>
      </c>
      <c r="D37" s="12"/>
      <c r="E37" s="11">
        <f t="shared" si="0"/>
        <v>0</v>
      </c>
    </row>
    <row r="38" spans="1:5" ht="14.25">
      <c r="A38" s="7">
        <v>89008</v>
      </c>
      <c r="B38" s="21" t="s">
        <v>32</v>
      </c>
      <c r="C38" s="11">
        <v>17</v>
      </c>
      <c r="D38" s="12"/>
      <c r="E38" s="11">
        <f t="shared" si="0"/>
        <v>0</v>
      </c>
    </row>
    <row r="39" spans="1:5" ht="14.25">
      <c r="A39" s="7">
        <v>89009</v>
      </c>
      <c r="B39" s="21" t="s">
        <v>51</v>
      </c>
      <c r="C39" s="11">
        <v>17</v>
      </c>
      <c r="D39" s="12"/>
      <c r="E39" s="11">
        <f t="shared" si="0"/>
        <v>0</v>
      </c>
    </row>
    <row r="40" spans="1:5" ht="14.25">
      <c r="A40" s="7">
        <v>89010</v>
      </c>
      <c r="B40" s="21" t="s">
        <v>111</v>
      </c>
      <c r="C40" s="11">
        <v>17</v>
      </c>
      <c r="D40" s="12"/>
      <c r="E40" s="11">
        <f t="shared" si="0"/>
        <v>0</v>
      </c>
    </row>
    <row r="41" spans="1:5" ht="14.25">
      <c r="A41" s="7">
        <v>89011</v>
      </c>
      <c r="B41" s="21" t="s">
        <v>112</v>
      </c>
      <c r="C41" s="11">
        <v>17</v>
      </c>
      <c r="D41" s="12"/>
      <c r="E41" s="11">
        <f t="shared" si="0"/>
        <v>0</v>
      </c>
    </row>
    <row r="42" spans="1:5" ht="14.25">
      <c r="A42" s="7">
        <v>89012</v>
      </c>
      <c r="B42" s="21" t="s">
        <v>113</v>
      </c>
      <c r="C42" s="11">
        <v>17</v>
      </c>
      <c r="D42" s="12"/>
      <c r="E42" s="11">
        <f t="shared" si="0"/>
        <v>0</v>
      </c>
    </row>
    <row r="43" spans="1:5" ht="14.25">
      <c r="A43" s="7">
        <v>89013</v>
      </c>
      <c r="B43" s="21" t="s">
        <v>114</v>
      </c>
      <c r="C43" s="11">
        <v>17</v>
      </c>
      <c r="D43" s="12"/>
      <c r="E43" s="11">
        <f t="shared" si="0"/>
        <v>0</v>
      </c>
    </row>
    <row r="44" spans="1:5" ht="14.25">
      <c r="A44" s="7">
        <v>89014</v>
      </c>
      <c r="B44" s="21" t="s">
        <v>115</v>
      </c>
      <c r="C44" s="11">
        <v>12</v>
      </c>
      <c r="D44" s="12"/>
      <c r="E44" s="11">
        <f t="shared" si="0"/>
        <v>0</v>
      </c>
    </row>
    <row r="45" spans="1:5" ht="14.25">
      <c r="A45" s="7">
        <v>89015</v>
      </c>
      <c r="B45" s="21" t="s">
        <v>48</v>
      </c>
      <c r="C45" s="11">
        <v>12</v>
      </c>
      <c r="D45" s="12"/>
      <c r="E45" s="11">
        <f t="shared" si="0"/>
        <v>0</v>
      </c>
    </row>
    <row r="46" spans="1:5" ht="14.25">
      <c r="A46" s="7">
        <v>89016</v>
      </c>
      <c r="B46" s="21" t="s">
        <v>49</v>
      </c>
      <c r="C46" s="11">
        <v>12</v>
      </c>
      <c r="D46" s="12"/>
      <c r="E46" s="11">
        <f t="shared" si="0"/>
        <v>0</v>
      </c>
    </row>
    <row r="47" spans="1:5" ht="14.25">
      <c r="A47" s="7">
        <v>89017</v>
      </c>
      <c r="B47" s="21" t="s">
        <v>50</v>
      </c>
      <c r="C47" s="11">
        <v>12</v>
      </c>
      <c r="D47" s="12"/>
      <c r="E47" s="11">
        <f t="shared" si="0"/>
        <v>0</v>
      </c>
    </row>
    <row r="48" spans="1:5" ht="14.25">
      <c r="A48" s="7">
        <v>89018</v>
      </c>
      <c r="B48" s="21" t="s">
        <v>7</v>
      </c>
      <c r="C48" s="11">
        <v>12</v>
      </c>
      <c r="D48" s="12"/>
      <c r="E48" s="11">
        <f t="shared" si="0"/>
        <v>0</v>
      </c>
    </row>
    <row r="49" spans="1:5" ht="14.25">
      <c r="A49" s="7">
        <v>89019</v>
      </c>
      <c r="B49" s="21" t="s">
        <v>8</v>
      </c>
      <c r="C49" s="11">
        <v>12</v>
      </c>
      <c r="D49" s="12"/>
      <c r="E49" s="11">
        <f t="shared" si="0"/>
        <v>0</v>
      </c>
    </row>
    <row r="50" spans="1:5" ht="14.25">
      <c r="A50" s="7">
        <v>89020</v>
      </c>
      <c r="B50" s="21" t="s">
        <v>118</v>
      </c>
      <c r="C50" s="11">
        <v>12</v>
      </c>
      <c r="D50" s="12"/>
      <c r="E50" s="11">
        <f t="shared" si="0"/>
        <v>0</v>
      </c>
    </row>
    <row r="51" spans="1:5" ht="14.25">
      <c r="A51" s="7">
        <v>89021</v>
      </c>
      <c r="B51" s="21" t="s">
        <v>119</v>
      </c>
      <c r="C51" s="11">
        <v>12</v>
      </c>
      <c r="D51" s="12"/>
      <c r="E51" s="11">
        <f t="shared" si="0"/>
        <v>0</v>
      </c>
    </row>
    <row r="52" spans="1:5" ht="14.25">
      <c r="A52" s="7">
        <v>89022</v>
      </c>
      <c r="B52" s="21" t="s">
        <v>64</v>
      </c>
      <c r="C52" s="11">
        <v>12</v>
      </c>
      <c r="D52" s="12"/>
      <c r="E52" s="11">
        <f t="shared" si="0"/>
        <v>0</v>
      </c>
    </row>
    <row r="53" spans="1:5" ht="14.25">
      <c r="A53" s="7">
        <v>89023</v>
      </c>
      <c r="B53" s="21" t="s">
        <v>65</v>
      </c>
      <c r="C53" s="11">
        <v>12</v>
      </c>
      <c r="D53" s="12"/>
      <c r="E53" s="11">
        <f t="shared" si="0"/>
        <v>0</v>
      </c>
    </row>
    <row r="54" spans="1:5" ht="14.25">
      <c r="A54" s="7">
        <v>89024</v>
      </c>
      <c r="B54" s="21" t="s">
        <v>66</v>
      </c>
      <c r="C54" s="11">
        <v>12</v>
      </c>
      <c r="D54" s="12"/>
      <c r="E54" s="11">
        <f t="shared" si="0"/>
        <v>0</v>
      </c>
    </row>
    <row r="55" spans="1:5" ht="14.25">
      <c r="A55" s="7">
        <v>89025</v>
      </c>
      <c r="B55" s="21" t="s">
        <v>116</v>
      </c>
      <c r="C55" s="11">
        <v>12</v>
      </c>
      <c r="D55" s="12"/>
      <c r="E55" s="11">
        <f t="shared" si="0"/>
        <v>0</v>
      </c>
    </row>
    <row r="56" spans="1:5" ht="14.25">
      <c r="A56" s="7">
        <v>89026</v>
      </c>
      <c r="B56" s="21" t="s">
        <v>117</v>
      </c>
      <c r="C56" s="11">
        <v>11</v>
      </c>
      <c r="D56" s="12"/>
      <c r="E56" s="11">
        <f t="shared" si="0"/>
        <v>0</v>
      </c>
    </row>
    <row r="57" spans="1:5" ht="14.25">
      <c r="A57" s="7">
        <v>89027</v>
      </c>
      <c r="B57" s="21" t="s">
        <v>72</v>
      </c>
      <c r="C57" s="11">
        <v>11</v>
      </c>
      <c r="D57" s="12"/>
      <c r="E57" s="11">
        <f t="shared" si="0"/>
        <v>0</v>
      </c>
    </row>
    <row r="58" spans="1:5" ht="14.25">
      <c r="A58" s="7">
        <v>89028</v>
      </c>
      <c r="B58" s="21" t="s">
        <v>73</v>
      </c>
      <c r="C58" s="11">
        <v>11</v>
      </c>
      <c r="D58" s="12"/>
      <c r="E58" s="11">
        <f t="shared" si="0"/>
        <v>0</v>
      </c>
    </row>
    <row r="59" spans="1:5" ht="14.25">
      <c r="A59" s="7">
        <v>89029</v>
      </c>
      <c r="B59" s="21" t="s">
        <v>74</v>
      </c>
      <c r="C59" s="11">
        <v>11</v>
      </c>
      <c r="D59" s="12"/>
      <c r="E59" s="11">
        <f t="shared" si="0"/>
        <v>0</v>
      </c>
    </row>
    <row r="60" spans="1:5" ht="14.25">
      <c r="A60" s="7">
        <v>89030</v>
      </c>
      <c r="B60" s="21" t="s">
        <v>75</v>
      </c>
      <c r="C60" s="11">
        <v>11</v>
      </c>
      <c r="D60" s="12"/>
      <c r="E60" s="11">
        <f t="shared" si="0"/>
        <v>0</v>
      </c>
    </row>
    <row r="61" spans="1:5" ht="14.25">
      <c r="A61" s="7">
        <v>89031</v>
      </c>
      <c r="B61" s="21" t="s">
        <v>76</v>
      </c>
      <c r="C61" s="11">
        <v>11</v>
      </c>
      <c r="D61" s="12"/>
      <c r="E61" s="11">
        <f t="shared" si="0"/>
        <v>0</v>
      </c>
    </row>
    <row r="62" spans="1:5" ht="14.25">
      <c r="A62" s="7">
        <v>89032</v>
      </c>
      <c r="B62" s="21" t="s">
        <v>77</v>
      </c>
      <c r="C62" s="11">
        <v>11</v>
      </c>
      <c r="D62" s="12"/>
      <c r="E62" s="11">
        <f t="shared" si="0"/>
        <v>0</v>
      </c>
    </row>
    <row r="63" spans="1:5" ht="14.25">
      <c r="A63" s="7">
        <v>89033</v>
      </c>
      <c r="B63" s="21" t="s">
        <v>78</v>
      </c>
      <c r="C63" s="11">
        <v>11</v>
      </c>
      <c r="D63" s="12"/>
      <c r="E63" s="11">
        <f t="shared" si="0"/>
        <v>0</v>
      </c>
    </row>
    <row r="64" spans="1:5" ht="14.25">
      <c r="A64" s="7">
        <v>89034</v>
      </c>
      <c r="B64" s="21" t="s">
        <v>79</v>
      </c>
      <c r="C64" s="11">
        <v>11</v>
      </c>
      <c r="D64" s="12"/>
      <c r="E64" s="11">
        <f t="shared" si="0"/>
        <v>0</v>
      </c>
    </row>
    <row r="65" spans="1:5" ht="14.25">
      <c r="A65" s="7">
        <v>89035</v>
      </c>
      <c r="B65" s="21" t="s">
        <v>80</v>
      </c>
      <c r="C65" s="11">
        <v>11</v>
      </c>
      <c r="D65" s="12"/>
      <c r="E65" s="11">
        <f t="shared" si="0"/>
        <v>0</v>
      </c>
    </row>
    <row r="66" spans="1:5" ht="14.25">
      <c r="A66" s="7">
        <v>89036</v>
      </c>
      <c r="B66" s="21" t="s">
        <v>81</v>
      </c>
      <c r="C66" s="11">
        <v>11</v>
      </c>
      <c r="D66" s="12"/>
      <c r="E66" s="11">
        <f t="shared" si="0"/>
        <v>0</v>
      </c>
    </row>
    <row r="67" spans="1:5" ht="14.25">
      <c r="A67" s="7">
        <v>89037</v>
      </c>
      <c r="B67" s="21" t="s">
        <v>92</v>
      </c>
      <c r="C67" s="11">
        <v>11</v>
      </c>
      <c r="D67" s="12"/>
      <c r="E67" s="11">
        <f t="shared" si="0"/>
        <v>0</v>
      </c>
    </row>
    <row r="68" spans="1:5" ht="14.25">
      <c r="A68" s="7">
        <v>89038</v>
      </c>
      <c r="B68" s="21" t="s">
        <v>93</v>
      </c>
      <c r="C68" s="11">
        <v>29</v>
      </c>
      <c r="D68" s="12"/>
      <c r="E68" s="11">
        <f t="shared" si="0"/>
        <v>0</v>
      </c>
    </row>
    <row r="69" spans="1:5" ht="14.25">
      <c r="A69" s="7">
        <v>89039</v>
      </c>
      <c r="B69" s="21" t="s">
        <v>94</v>
      </c>
      <c r="C69" s="11">
        <v>29</v>
      </c>
      <c r="D69" s="12"/>
      <c r="E69" s="11">
        <f t="shared" si="0"/>
        <v>0</v>
      </c>
    </row>
    <row r="70" spans="1:5" ht="14.25">
      <c r="A70" s="7">
        <v>89040</v>
      </c>
      <c r="B70" s="21" t="s">
        <v>95</v>
      </c>
      <c r="C70" s="11">
        <v>12</v>
      </c>
      <c r="D70" s="12"/>
      <c r="E70" s="11">
        <f t="shared" si="0"/>
        <v>0</v>
      </c>
    </row>
    <row r="71" spans="1:5" ht="14.25">
      <c r="A71" s="7">
        <v>89041</v>
      </c>
      <c r="B71" s="21" t="s">
        <v>96</v>
      </c>
      <c r="C71" s="11">
        <v>11</v>
      </c>
      <c r="D71" s="12"/>
      <c r="E71" s="11">
        <f t="shared" si="0"/>
        <v>0</v>
      </c>
    </row>
    <row r="72" spans="1:5" ht="14.25">
      <c r="A72" s="7">
        <v>89042</v>
      </c>
      <c r="B72" s="21" t="s">
        <v>97</v>
      </c>
      <c r="C72" s="11">
        <v>12</v>
      </c>
      <c r="D72" s="12"/>
      <c r="E72" s="11">
        <f t="shared" si="0"/>
        <v>0</v>
      </c>
    </row>
    <row r="73" spans="1:5" ht="14.25">
      <c r="A73" s="7">
        <v>89043</v>
      </c>
      <c r="B73" s="21" t="s">
        <v>84</v>
      </c>
      <c r="C73" s="11">
        <v>11</v>
      </c>
      <c r="D73" s="12"/>
      <c r="E73" s="11">
        <f t="shared" si="0"/>
        <v>0</v>
      </c>
    </row>
    <row r="74" spans="1:5" ht="14.25">
      <c r="A74" s="7">
        <v>89044</v>
      </c>
      <c r="B74" s="21" t="s">
        <v>85</v>
      </c>
      <c r="C74" s="11">
        <v>12</v>
      </c>
      <c r="D74" s="12"/>
      <c r="E74" s="11">
        <f t="shared" si="0"/>
        <v>0</v>
      </c>
    </row>
    <row r="75" spans="1:5" ht="14.25">
      <c r="A75" s="7">
        <v>89045</v>
      </c>
      <c r="B75" s="21" t="s">
        <v>86</v>
      </c>
      <c r="C75" s="11">
        <v>12</v>
      </c>
      <c r="D75" s="12"/>
      <c r="E75" s="11">
        <f t="shared" si="0"/>
        <v>0</v>
      </c>
    </row>
    <row r="76" spans="1:5" ht="14.25">
      <c r="A76" s="7">
        <v>89046</v>
      </c>
      <c r="B76" s="21" t="s">
        <v>60</v>
      </c>
      <c r="C76" s="11">
        <v>10</v>
      </c>
      <c r="D76" s="12"/>
      <c r="E76" s="11">
        <f t="shared" si="0"/>
        <v>0</v>
      </c>
    </row>
    <row r="77" spans="1:5" ht="14.25">
      <c r="A77" s="7">
        <v>89047</v>
      </c>
      <c r="B77" s="21" t="s">
        <v>61</v>
      </c>
      <c r="C77" s="11">
        <v>10</v>
      </c>
      <c r="D77" s="12"/>
      <c r="E77" s="11">
        <f t="shared" si="0"/>
        <v>0</v>
      </c>
    </row>
    <row r="78" spans="1:5" ht="14.25">
      <c r="A78" s="7">
        <v>89048</v>
      </c>
      <c r="B78" s="21" t="s">
        <v>62</v>
      </c>
      <c r="C78" s="11">
        <v>12</v>
      </c>
      <c r="D78" s="12"/>
      <c r="E78" s="11">
        <f t="shared" si="0"/>
        <v>0</v>
      </c>
    </row>
    <row r="79" spans="1:5" ht="14.25">
      <c r="A79" s="7">
        <v>89049</v>
      </c>
      <c r="B79" s="21" t="s">
        <v>63</v>
      </c>
      <c r="C79" s="11">
        <v>12</v>
      </c>
      <c r="D79" s="12"/>
      <c r="E79" s="11">
        <f t="shared" si="0"/>
        <v>0</v>
      </c>
    </row>
    <row r="80" spans="1:5" ht="14.25">
      <c r="A80" s="7">
        <v>89050</v>
      </c>
      <c r="B80" s="21" t="s">
        <v>0</v>
      </c>
      <c r="C80" s="11">
        <v>12</v>
      </c>
      <c r="D80" s="12"/>
      <c r="E80" s="11">
        <f t="shared" si="0"/>
        <v>0</v>
      </c>
    </row>
    <row r="81" spans="1:5" ht="14.25">
      <c r="A81" s="7">
        <v>89051</v>
      </c>
      <c r="B81" s="21" t="s">
        <v>1</v>
      </c>
      <c r="C81" s="11">
        <v>12</v>
      </c>
      <c r="D81" s="12"/>
      <c r="E81" s="11">
        <f t="shared" si="0"/>
        <v>0</v>
      </c>
    </row>
    <row r="82" spans="1:5" ht="14.25">
      <c r="A82" s="7">
        <v>89052</v>
      </c>
      <c r="B82" s="21" t="s">
        <v>2</v>
      </c>
      <c r="C82" s="11">
        <v>12</v>
      </c>
      <c r="D82" s="12"/>
      <c r="E82" s="11">
        <f t="shared" si="0"/>
        <v>0</v>
      </c>
    </row>
    <row r="83" spans="1:5" ht="14.25">
      <c r="A83" s="7">
        <v>89053</v>
      </c>
      <c r="B83" s="21" t="s">
        <v>33</v>
      </c>
      <c r="C83" s="11">
        <v>12</v>
      </c>
      <c r="D83" s="12"/>
      <c r="E83" s="11">
        <f t="shared" si="0"/>
        <v>0</v>
      </c>
    </row>
    <row r="84" spans="1:5" ht="14.25">
      <c r="A84" s="7">
        <v>89054</v>
      </c>
      <c r="B84" s="21" t="s">
        <v>34</v>
      </c>
      <c r="C84" s="11">
        <v>12</v>
      </c>
      <c r="D84" s="12"/>
      <c r="E84" s="11">
        <f t="shared" si="0"/>
        <v>0</v>
      </c>
    </row>
    <row r="85" spans="1:5" ht="14.25">
      <c r="A85" s="7">
        <v>89055</v>
      </c>
      <c r="B85" s="21" t="s">
        <v>100</v>
      </c>
      <c r="C85" s="11">
        <v>12</v>
      </c>
      <c r="D85" s="12"/>
      <c r="E85" s="11">
        <f t="shared" si="0"/>
        <v>0</v>
      </c>
    </row>
    <row r="86" spans="1:5" ht="14.25">
      <c r="A86" s="7">
        <v>89056</v>
      </c>
      <c r="B86" s="21" t="s">
        <v>101</v>
      </c>
      <c r="C86" s="11">
        <v>12</v>
      </c>
      <c r="D86" s="12"/>
      <c r="E86" s="11">
        <f t="shared" si="0"/>
        <v>0</v>
      </c>
    </row>
    <row r="87" spans="1:5" ht="14.25">
      <c r="A87" s="7">
        <v>89057</v>
      </c>
      <c r="B87" s="21" t="s">
        <v>102</v>
      </c>
      <c r="C87" s="11">
        <v>12</v>
      </c>
      <c r="D87" s="12"/>
      <c r="E87" s="11">
        <f t="shared" si="0"/>
        <v>0</v>
      </c>
    </row>
    <row r="88" spans="1:5" ht="14.25">
      <c r="A88" s="7">
        <v>89058</v>
      </c>
      <c r="B88" s="21" t="s">
        <v>103</v>
      </c>
      <c r="C88" s="11">
        <v>12</v>
      </c>
      <c r="D88" s="12"/>
      <c r="E88" s="11">
        <f t="shared" si="0"/>
        <v>0</v>
      </c>
    </row>
    <row r="89" spans="1:5" ht="14.25">
      <c r="A89" s="7">
        <v>89059</v>
      </c>
      <c r="B89" s="21" t="s">
        <v>104</v>
      </c>
      <c r="C89" s="11">
        <v>12</v>
      </c>
      <c r="D89" s="12"/>
      <c r="E89" s="11">
        <f t="shared" si="0"/>
        <v>0</v>
      </c>
    </row>
    <row r="90" spans="1:5" ht="14.25">
      <c r="A90" s="7">
        <v>89060</v>
      </c>
      <c r="B90" s="21" t="s">
        <v>105</v>
      </c>
      <c r="C90" s="11">
        <v>12</v>
      </c>
      <c r="D90" s="12"/>
      <c r="E90" s="11">
        <f t="shared" si="0"/>
        <v>0</v>
      </c>
    </row>
    <row r="91" spans="1:5" ht="14.25">
      <c r="A91" s="7">
        <v>89061</v>
      </c>
      <c r="B91" s="21" t="s">
        <v>106</v>
      </c>
      <c r="C91" s="11">
        <v>11</v>
      </c>
      <c r="D91" s="12"/>
      <c r="E91" s="11">
        <f t="shared" si="0"/>
        <v>0</v>
      </c>
    </row>
    <row r="92" spans="1:5" ht="14.25">
      <c r="A92" s="7">
        <v>89062</v>
      </c>
      <c r="B92" s="21" t="s">
        <v>107</v>
      </c>
      <c r="C92" s="11">
        <v>12</v>
      </c>
      <c r="D92" s="12"/>
      <c r="E92" s="11">
        <f t="shared" si="0"/>
        <v>0</v>
      </c>
    </row>
    <row r="93" spans="1:5" ht="14.25">
      <c r="A93" s="7">
        <v>89063</v>
      </c>
      <c r="B93" s="21" t="s">
        <v>108</v>
      </c>
      <c r="C93" s="11">
        <v>11</v>
      </c>
      <c r="D93" s="12"/>
      <c r="E93" s="11">
        <f t="shared" si="0"/>
        <v>0</v>
      </c>
    </row>
    <row r="94" spans="1:5" ht="14.25">
      <c r="A94" s="7">
        <v>89064</v>
      </c>
      <c r="B94" s="21" t="s">
        <v>109</v>
      </c>
      <c r="C94" s="11">
        <v>12</v>
      </c>
      <c r="D94" s="12"/>
      <c r="E94" s="11">
        <f aca="true" t="shared" si="1" ref="E94:E116">D94*C94</f>
        <v>0</v>
      </c>
    </row>
    <row r="95" spans="1:5" ht="14.25">
      <c r="A95" s="7">
        <v>89065</v>
      </c>
      <c r="B95" s="21" t="s">
        <v>42</v>
      </c>
      <c r="C95" s="11">
        <v>11</v>
      </c>
      <c r="D95" s="12"/>
      <c r="E95" s="11">
        <f t="shared" si="1"/>
        <v>0</v>
      </c>
    </row>
    <row r="96" spans="1:5" ht="14.25">
      <c r="A96" s="7">
        <v>89066</v>
      </c>
      <c r="B96" s="21" t="s">
        <v>43</v>
      </c>
      <c r="C96" s="11">
        <v>29</v>
      </c>
      <c r="D96" s="12"/>
      <c r="E96" s="11">
        <f t="shared" si="1"/>
        <v>0</v>
      </c>
    </row>
    <row r="97" spans="1:5" ht="14.25">
      <c r="A97" s="7">
        <v>89067</v>
      </c>
      <c r="B97" s="21" t="s">
        <v>44</v>
      </c>
      <c r="C97" s="11">
        <v>29</v>
      </c>
      <c r="D97" s="12"/>
      <c r="E97" s="11">
        <f t="shared" si="1"/>
        <v>0</v>
      </c>
    </row>
    <row r="98" spans="1:5" ht="14.25">
      <c r="A98" s="7">
        <v>89069</v>
      </c>
      <c r="B98" s="21" t="s">
        <v>46</v>
      </c>
      <c r="C98" s="11">
        <v>18</v>
      </c>
      <c r="D98" s="12"/>
      <c r="E98" s="11">
        <f t="shared" si="1"/>
        <v>0</v>
      </c>
    </row>
    <row r="99" spans="1:5" ht="14.25">
      <c r="A99" s="7">
        <v>89070</v>
      </c>
      <c r="B99" s="21" t="s">
        <v>47</v>
      </c>
      <c r="C99" s="11">
        <v>12</v>
      </c>
      <c r="D99" s="12"/>
      <c r="E99" s="11">
        <f t="shared" si="1"/>
        <v>0</v>
      </c>
    </row>
    <row r="100" spans="1:5" ht="14.25">
      <c r="A100" s="7">
        <v>89071</v>
      </c>
      <c r="B100" s="21" t="s">
        <v>3</v>
      </c>
      <c r="C100" s="11">
        <v>11</v>
      </c>
      <c r="D100" s="12"/>
      <c r="E100" s="11">
        <f t="shared" si="1"/>
        <v>0</v>
      </c>
    </row>
    <row r="101" spans="1:5" ht="14.25">
      <c r="A101" s="7">
        <v>89072</v>
      </c>
      <c r="B101" s="21" t="s">
        <v>4</v>
      </c>
      <c r="C101" s="11">
        <v>12</v>
      </c>
      <c r="D101" s="12"/>
      <c r="E101" s="11">
        <f t="shared" si="1"/>
        <v>0</v>
      </c>
    </row>
    <row r="102" spans="1:5" ht="14.25">
      <c r="A102" s="7">
        <v>89081</v>
      </c>
      <c r="B102" s="21" t="s">
        <v>40</v>
      </c>
      <c r="C102" s="11">
        <v>14</v>
      </c>
      <c r="D102" s="12"/>
      <c r="E102" s="11">
        <f t="shared" si="1"/>
        <v>0</v>
      </c>
    </row>
    <row r="103" spans="1:5" ht="14.25">
      <c r="A103" s="7">
        <v>89082</v>
      </c>
      <c r="B103" s="21" t="s">
        <v>41</v>
      </c>
      <c r="C103" s="11">
        <v>14</v>
      </c>
      <c r="D103" s="12"/>
      <c r="E103" s="11">
        <f t="shared" si="1"/>
        <v>0</v>
      </c>
    </row>
    <row r="104" spans="1:5" ht="14.25">
      <c r="A104" s="7">
        <v>89083</v>
      </c>
      <c r="B104" s="21" t="s">
        <v>56</v>
      </c>
      <c r="C104" s="11">
        <v>11</v>
      </c>
      <c r="D104" s="12"/>
      <c r="E104" s="11">
        <f t="shared" si="1"/>
        <v>0</v>
      </c>
    </row>
    <row r="105" spans="1:5" ht="14.25">
      <c r="A105" s="7">
        <v>89084</v>
      </c>
      <c r="B105" s="21" t="s">
        <v>57</v>
      </c>
      <c r="C105" s="11">
        <v>14</v>
      </c>
      <c r="D105" s="12"/>
      <c r="E105" s="11">
        <f t="shared" si="1"/>
        <v>0</v>
      </c>
    </row>
    <row r="106" spans="1:5" ht="14.25">
      <c r="A106" s="7">
        <v>89085</v>
      </c>
      <c r="B106" s="21" t="s">
        <v>58</v>
      </c>
      <c r="C106" s="11">
        <v>20</v>
      </c>
      <c r="D106" s="12"/>
      <c r="E106" s="11">
        <f t="shared" si="1"/>
        <v>0</v>
      </c>
    </row>
    <row r="107" spans="1:5" ht="14.25">
      <c r="A107" s="7">
        <v>89086</v>
      </c>
      <c r="B107" s="21" t="s">
        <v>67</v>
      </c>
      <c r="C107" s="11">
        <v>20</v>
      </c>
      <c r="D107" s="12"/>
      <c r="E107" s="11">
        <f t="shared" si="1"/>
        <v>0</v>
      </c>
    </row>
    <row r="108" spans="1:5" ht="14.25">
      <c r="A108" s="7">
        <v>89087</v>
      </c>
      <c r="B108" s="21" t="s">
        <v>68</v>
      </c>
      <c r="C108" s="11">
        <v>20</v>
      </c>
      <c r="D108" s="12"/>
      <c r="E108" s="11">
        <f t="shared" si="1"/>
        <v>0</v>
      </c>
    </row>
    <row r="109" spans="1:5" ht="14.25">
      <c r="A109" s="7">
        <v>89088</v>
      </c>
      <c r="B109" s="21" t="s">
        <v>69</v>
      </c>
      <c r="C109" s="11">
        <v>14</v>
      </c>
      <c r="D109" s="12"/>
      <c r="E109" s="11">
        <f t="shared" si="1"/>
        <v>0</v>
      </c>
    </row>
    <row r="110" spans="1:5" ht="14.25">
      <c r="A110" s="7">
        <v>89089</v>
      </c>
      <c r="B110" s="21" t="s">
        <v>70</v>
      </c>
      <c r="C110" s="11">
        <v>14</v>
      </c>
      <c r="D110" s="12"/>
      <c r="E110" s="11">
        <f t="shared" si="1"/>
        <v>0</v>
      </c>
    </row>
    <row r="111" spans="1:5" ht="14.25">
      <c r="A111" s="7">
        <v>89090</v>
      </c>
      <c r="B111" s="21" t="s">
        <v>71</v>
      </c>
      <c r="C111" s="11">
        <v>20</v>
      </c>
      <c r="D111" s="12"/>
      <c r="E111" s="11">
        <f t="shared" si="1"/>
        <v>0</v>
      </c>
    </row>
    <row r="112" spans="1:5" ht="14.25">
      <c r="A112" s="7">
        <v>89091</v>
      </c>
      <c r="B112" s="21" t="s">
        <v>28</v>
      </c>
      <c r="C112" s="11">
        <v>20</v>
      </c>
      <c r="D112" s="12"/>
      <c r="E112" s="11">
        <f t="shared" si="1"/>
        <v>0</v>
      </c>
    </row>
    <row r="113" spans="1:5" ht="14.25">
      <c r="A113" s="7">
        <v>89092</v>
      </c>
      <c r="B113" s="21" t="s">
        <v>29</v>
      </c>
      <c r="C113" s="11">
        <v>20</v>
      </c>
      <c r="D113" s="12"/>
      <c r="E113" s="11">
        <f t="shared" si="1"/>
        <v>0</v>
      </c>
    </row>
    <row r="114" spans="1:5" ht="14.25">
      <c r="A114" s="7">
        <v>89093</v>
      </c>
      <c r="B114" s="21" t="s">
        <v>30</v>
      </c>
      <c r="C114" s="11">
        <v>14</v>
      </c>
      <c r="D114" s="12"/>
      <c r="E114" s="11">
        <f t="shared" si="1"/>
        <v>0</v>
      </c>
    </row>
    <row r="115" spans="1:5" ht="14.25">
      <c r="A115" s="7">
        <v>89094</v>
      </c>
      <c r="B115" s="21" t="s">
        <v>82</v>
      </c>
      <c r="C115" s="11">
        <v>12</v>
      </c>
      <c r="D115" s="12"/>
      <c r="E115" s="11">
        <f t="shared" si="1"/>
        <v>0</v>
      </c>
    </row>
    <row r="116" spans="1:5" ht="14.25">
      <c r="A116" s="7">
        <v>89095</v>
      </c>
      <c r="B116" s="21" t="s">
        <v>83</v>
      </c>
      <c r="C116" s="11">
        <v>20</v>
      </c>
      <c r="D116" s="12"/>
      <c r="E116" s="11">
        <f t="shared" si="1"/>
        <v>0</v>
      </c>
    </row>
    <row r="117" spans="1:5" ht="14.25">
      <c r="A117" s="7">
        <v>89068</v>
      </c>
      <c r="B117" s="21" t="s">
        <v>45</v>
      </c>
      <c r="C117" s="11">
        <v>31</v>
      </c>
      <c r="D117" s="12"/>
      <c r="E117" s="11">
        <f aca="true" t="shared" si="2" ref="E117:E122">D117*C117</f>
        <v>0</v>
      </c>
    </row>
    <row r="118" spans="1:5" ht="14.25">
      <c r="A118" s="7">
        <v>89073</v>
      </c>
      <c r="B118" s="21" t="s">
        <v>5</v>
      </c>
      <c r="C118" s="11">
        <v>43</v>
      </c>
      <c r="D118" s="12"/>
      <c r="E118" s="11">
        <f t="shared" si="2"/>
        <v>0</v>
      </c>
    </row>
    <row r="119" spans="1:5" ht="14.25">
      <c r="A119" s="7">
        <v>89075</v>
      </c>
      <c r="B119" s="21" t="s">
        <v>6</v>
      </c>
      <c r="C119" s="11">
        <v>2</v>
      </c>
      <c r="D119" s="12"/>
      <c r="E119" s="11">
        <f t="shared" si="2"/>
        <v>0</v>
      </c>
    </row>
    <row r="120" spans="1:5" ht="14.25">
      <c r="A120" s="7">
        <v>89076</v>
      </c>
      <c r="B120" s="21" t="s">
        <v>37</v>
      </c>
      <c r="C120" s="11">
        <v>15</v>
      </c>
      <c r="D120" s="12"/>
      <c r="E120" s="11">
        <f t="shared" si="2"/>
        <v>0</v>
      </c>
    </row>
    <row r="121" spans="1:5" ht="14.25">
      <c r="A121" s="7">
        <v>89077</v>
      </c>
      <c r="B121" s="21" t="s">
        <v>38</v>
      </c>
      <c r="C121" s="11">
        <v>10</v>
      </c>
      <c r="D121" s="12"/>
      <c r="E121" s="11">
        <f t="shared" si="2"/>
        <v>0</v>
      </c>
    </row>
    <row r="122" spans="1:5" ht="14.25">
      <c r="A122" s="7">
        <v>89080</v>
      </c>
      <c r="B122" s="21" t="s">
        <v>39</v>
      </c>
      <c r="C122" s="11">
        <v>10</v>
      </c>
      <c r="D122" s="12"/>
      <c r="E122" s="11">
        <f t="shared" si="2"/>
        <v>0</v>
      </c>
    </row>
    <row r="123" spans="1:5" ht="14.25">
      <c r="A123" s="6"/>
      <c r="B123" s="22" t="s">
        <v>59</v>
      </c>
      <c r="C123" s="13"/>
      <c r="D123" s="14">
        <f>SUM(D30:D122)</f>
        <v>0</v>
      </c>
      <c r="E123" s="13">
        <f>SUM(E30:E122)</f>
        <v>0</v>
      </c>
    </row>
  </sheetData>
  <sheetProtection password="D7FA" sheet="1" objects="1" scenarios="1"/>
  <printOptions/>
  <pageMargins left="0.5" right="0.5" top="0.75" bottom="0.75" header="0.5" footer="0.5"/>
  <pageSetup orientation="portrait"/>
  <headerFooter alignWithMargins="0">
    <oddHeader>&amp;LRoman Research&amp;CCompany_____________________Date__________&amp;REar Piercing Order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Roman Research,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Southworth</dc:creator>
  <cp:keywords/>
  <dc:description/>
  <cp:lastModifiedBy>Dale Southworth</cp:lastModifiedBy>
  <cp:lastPrinted>2015-05-11T16:37:47Z</cp:lastPrinted>
  <dcterms:created xsi:type="dcterms:W3CDTF">2014-07-08T17:58:10Z</dcterms:created>
  <dcterms:modified xsi:type="dcterms:W3CDTF">2015-05-11T16:56:20Z</dcterms:modified>
  <cp:category/>
  <cp:version/>
  <cp:contentType/>
  <cp:contentStatus/>
</cp:coreProperties>
</file>